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jm\Desktop\Workshop\"/>
    </mc:Choice>
  </mc:AlternateContent>
  <xr:revisionPtr revIDLastSave="0" documentId="13_ncr:1_{EEAE673B-37A1-4D5D-8872-4A7B15277AE8}" xr6:coauthVersionLast="47" xr6:coauthVersionMax="47" xr10:uidLastSave="{00000000-0000-0000-0000-000000000000}"/>
  <bookViews>
    <workbookView xWindow="-108" yWindow="-108" windowWidth="23256" windowHeight="12456" xr2:uid="{5BB63C8A-3161-46A5-AF5F-D6EA1D57D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<sst xmlns="http://schemas.openxmlformats.org/spreadsheetml/2006/main" count="62" uniqueCount="61">
  <si>
    <t>A. Personal &amp; physical barriers</t>
  </si>
  <si>
    <t xml:space="preserve">Student Engagement
</t>
  </si>
  <si>
    <t>1. Lack of interest</t>
  </si>
  <si>
    <t>2. Feeling overwhelmed</t>
  </si>
  <si>
    <t>3. Feeling of „it doesn’t make a difference”</t>
  </si>
  <si>
    <t>4. Others (e.g. study, work, time)</t>
  </si>
  <si>
    <t>B. Knowledge &amp; communication barriers</t>
  </si>
  <si>
    <t>C. Structural &amp; practical barriers</t>
  </si>
  <si>
    <t>D. Study programs</t>
  </si>
  <si>
    <t>1. Not knowing where to start</t>
  </si>
  <si>
    <t>2. Too much technical language</t>
  </si>
  <si>
    <t>3. Sustainability feels abstract or unclear</t>
  </si>
  <si>
    <t>4. Poor visibility of initiatives</t>
  </si>
  <si>
    <t>1. Lack of time</t>
  </si>
  <si>
    <t>2. Activities don’t fit schedule</t>
  </si>
  <si>
    <t>3. No incentives or rewards</t>
  </si>
  <si>
    <t>1. Do finance/economic/business students feel excluded?</t>
  </si>
  <si>
    <t>2. Do non-sustainable related fields have any/enough sustainable related courses?</t>
  </si>
  <si>
    <t>3. Are links to careers &amp; skills missing?</t>
  </si>
  <si>
    <t>2 &amp; 3</t>
  </si>
  <si>
    <t>1 &amp; 4</t>
  </si>
  <si>
    <t>Question</t>
  </si>
  <si>
    <t xml:space="preserve">Personal &amp; physical barriers </t>
  </si>
  <si>
    <t>Knowledge &amp; communication barriers</t>
  </si>
  <si>
    <t>Structural &amp; physical barriers</t>
  </si>
  <si>
    <t>Exclusion of non-related majors</t>
  </si>
  <si>
    <t>Challenge</t>
  </si>
  <si>
    <t>Lack of careers &amp; sustainability skills integration</t>
  </si>
  <si>
    <t>Challenge Consensus Score</t>
  </si>
  <si>
    <t>Solution</t>
  </si>
  <si>
    <t>Solution Consensus Score</t>
  </si>
  <si>
    <t xml:space="preserve">Lack of sustainability course for all majors </t>
  </si>
  <si>
    <t>Comment</t>
  </si>
  <si>
    <t>Low visibility of initiatives &amp; lack of starting point</t>
  </si>
  <si>
    <t>Use English and increase advertisement efforts</t>
  </si>
  <si>
    <t>No incentives or rewards</t>
  </si>
  <si>
    <t xml:space="preserve">Host more social events to build community </t>
  </si>
  <si>
    <t>Business/Finance students feel excluded</t>
  </si>
  <si>
    <t>Courses restricted to specific programs</t>
  </si>
  <si>
    <t>Missing link to professional green skills</t>
  </si>
  <si>
    <t>Report on progress and expert guidance</t>
  </si>
  <si>
    <t>2 = 2 out of 3 groups have similar ideas</t>
  </si>
  <si>
    <t>0 = no similar ideas from the three groups</t>
  </si>
  <si>
    <r>
      <t>Score of 1.0 (Total Consensus):</t>
    </r>
    <r>
      <rPr>
        <sz val="12"/>
        <color rgb="FF000000"/>
        <rFont val="Arial"/>
        <family val="2"/>
      </rPr>
      <t xml:space="preserve"> This was assigned when all three groups independently identified the same specific challenge or proposed the same specific solution (e.g., all three groups requested a QR-code feedback system).  </t>
    </r>
  </si>
  <si>
    <r>
      <t>Score of 0.67 (High Agreement):</t>
    </r>
    <r>
      <rPr>
        <sz val="12"/>
        <color rgb="FF000000"/>
        <rFont val="Arial"/>
        <family val="2"/>
      </rPr>
      <t xml:space="preserve"> This was assigned when two out of the three groups provided matching responses.</t>
    </r>
  </si>
  <si>
    <r>
      <t>Score of 0.33 (Low Agreement):</t>
    </r>
    <r>
      <rPr>
        <sz val="12"/>
        <color rgb="FF000000"/>
        <rFont val="Arial"/>
        <family val="2"/>
      </rPr>
      <t xml:space="preserve"> This was assigned when only one group identified a specific point or the ideas were very loosely related.</t>
    </r>
  </si>
  <si>
    <r>
      <t>Score of 0 (No Consensus/Different Ideas):</t>
    </r>
    <r>
      <rPr>
        <sz val="12"/>
        <color rgb="FF000000"/>
        <rFont val="Arial"/>
        <family val="2"/>
      </rPr>
      <t xml:space="preserve"> This was assigned when the three groups provided entirely different ideas or no overlapping themes were found. </t>
    </r>
  </si>
  <si>
    <t>Challenge high (1.0) + Solution high (1.0)</t>
  </si>
  <si>
    <t>→ Strong transformation readiness</t>
  </si>
  <si>
    <t>Challenge high + Solution low</t>
  </si>
  <si>
    <t>→ Problem recognized but no clear strategy</t>
  </si>
  <si>
    <t>Challenge low + Solution high</t>
  </si>
  <si>
    <t>→ Idea-driven but not urgent</t>
  </si>
  <si>
    <t>What do the numbers in the columns of challenge and solution mean?</t>
  </si>
  <si>
    <t>For the rest of the questions: 3 = all three groups of students have similar ideas for the question</t>
  </si>
  <si>
    <t>How does the score for the first 3 questions define? E.g. all groups agreed on 1 &amp; 4, it is 100% = 1</t>
  </si>
  <si>
    <t>Different ideas: creating a mandatory sustainability module for all faculties, launching a university-wide green skills certification and developing a peer-to-peer mentoring program between environmental and business students.</t>
  </si>
  <si>
    <t xml:space="preserve">The first 3 questions: the number of proposed answers chosen. E.g. For personal and physical barriers, Feeling overwhelmed &amp; Feeling of „it doesn’t make a difference” was the most chosen answer among groups.  </t>
  </si>
  <si>
    <t>Feeling overwhelmed &amp; law impact</t>
  </si>
  <si>
    <t>Offer workshops and rise awareness</t>
  </si>
  <si>
    <t>Different ideas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</si>
</sst>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rgb="FF1F1F1F"/>
      <name val="Times New Roman"/>
      <family val="1"/>
    </font>
    <font>
      <sz val="11"/>
      <color theme="1"/>
      <name val="Arial"/>
      <family val="2"/>
    </font>
    <font>
      <sz val="2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6" fillId="2" borderId="0" xfId="0" applyFont="1" applyFill="1" applyBorder="1"/>
    <xf numFmtId="2" fontId="2" fillId="2" borderId="0" xfId="0" applyNumberFormat="1" applyFont="1" applyFill="1" applyBorder="1"/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Border="1"/>
    <xf numFmtId="0" fontId="2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Consensus on Challenges and Solutions for Student Engagement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Challenge Consensus Score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Feeling overwhelmed &amp; low impact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C7-4BCC-ABD3-03D5FA13B7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Low visibility of initiatives &amp; lack of starting point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C7-4BCC-ABD3-03D5FA13B7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No</a:t>
                    </a:r>
                    <a:r>
                      <a:rPr lang="en-US" baseline="0"/>
                      <a:t> incentives or rewards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C7-4BCC-ABD3-03D5FA13B79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Business/Finance students feel excluded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FC7-4BCC-ABD3-03D5FA13B79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Courses restricted to specific programs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FC7-4BCC-ABD3-03D5FA13B79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Missing link to professional green skills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FC7-4BCC-ABD3-03D5FA13B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Sheet1!$B$2:$B$7</c:f>
              <c:strCache>
                <c:ptCount val="6"/>
                <c:pt idx="0">
                  <c:v>Personal &amp; physical barriers </c:v>
                </c:pt>
                <c:pt idx="1">
                  <c:v>Knowledge &amp; communication barriers</c:v>
                </c:pt>
                <c:pt idx="2">
                  <c:v>Structural &amp; physical barriers</c:v>
                </c:pt>
                <c:pt idx="3">
                  <c:v>Exclusion of non-related majors</c:v>
                </c:pt>
                <c:pt idx="4">
                  <c:v>Lack of sustainability course for all majors </c:v>
                </c:pt>
                <c:pt idx="5">
                  <c:v>Lack of careers &amp; sustainability skills integration</c:v>
                </c:pt>
              </c:strCache>
            </c:strRef>
          </c:cat>
          <c:val>
            <c:numRef>
              <c:f>Sheet1!$D$2:$D$7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7-4BCC-ABD3-03D5FA13B797}"/>
            </c:ext>
          </c:extLst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Solution Consensus 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Offer workshops and raise awareness of impact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C7-4BCC-ABD3-03D5FA13B7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Use English and increase advertisement efforts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FC7-4BCC-ABD3-03D5FA13B7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Host more social events to build community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FC7-4BCC-ABD3-03D5FA13B79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C7-4BCC-ABD3-03D5FA13B79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C7-4BCC-ABD3-03D5FA13B79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900" b="0" i="0" u="none" strike="noStrike" baseline="0"/>
                      <a:t>Report on progress and expert guidance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FC7-4BCC-ABD3-03D5FA13B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Sheet1!$B$2:$B$7</c:f>
              <c:strCache>
                <c:ptCount val="6"/>
                <c:pt idx="0">
                  <c:v>Personal &amp; physical barriers </c:v>
                </c:pt>
                <c:pt idx="1">
                  <c:v>Knowledge &amp; communication barriers</c:v>
                </c:pt>
                <c:pt idx="2">
                  <c:v>Structural &amp; physical barriers</c:v>
                </c:pt>
                <c:pt idx="3">
                  <c:v>Exclusion of non-related majors</c:v>
                </c:pt>
                <c:pt idx="4">
                  <c:v>Lack of sustainability course for all majors </c:v>
                </c:pt>
                <c:pt idx="5">
                  <c:v>Lack of careers &amp; sustainability skills integration</c:v>
                </c:pt>
              </c:strCache>
            </c:strRef>
          </c:cat>
          <c:val>
            <c:numRef>
              <c:f>Sheet1!$G$2:$G$7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 formatCode="0.00">
                  <c:v>0.66666666666666663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7-4BCC-ABD3-03D5FA13B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00020448"/>
        <c:axId val="1700021888"/>
      </c:barChart>
      <c:catAx>
        <c:axId val="1700020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021888"/>
        <c:crosses val="autoZero"/>
        <c:auto val="1"/>
        <c:lblAlgn val="ctr"/>
        <c:lblOffset val="100"/>
        <c:noMultiLvlLbl val="0"/>
      </c:catAx>
      <c:valAx>
        <c:axId val="170002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02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45</xdr:row>
      <xdr:rowOff>152400</xdr:rowOff>
    </xdr:from>
    <xdr:to>
      <xdr:col>25</xdr:col>
      <xdr:colOff>304800</xdr:colOff>
      <xdr:row>79</xdr:row>
      <xdr:rowOff>2116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658C4D-E6D2-FF13-F9B0-98305E60B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832A-80AE-4228-BF5D-24B1A7BD26A3}">
  <dimension ref="A1:K44"/>
  <sheetViews>
    <sheetView tabSelected="1" zoomScale="50" zoomScaleNormal="50" workbookViewId="0">
      <selection activeCell="C14" sqref="C14"/>
    </sheetView>
  </sheetViews>
  <sheetFormatPr defaultRowHeight="14.4" x14ac:dyDescent="0.3"/>
  <cols>
    <col min="1" max="1" width="74" bestFit="1" customWidth="1"/>
    <col min="2" max="2" width="31.21875" customWidth="1"/>
    <col min="3" max="3" width="13.21875" customWidth="1"/>
    <col min="4" max="5" width="19.88671875" customWidth="1"/>
    <col min="6" max="6" width="10" customWidth="1"/>
    <col min="7" max="7" width="20.77734375" customWidth="1"/>
    <col min="8" max="11" width="9.109375" style="1"/>
  </cols>
  <sheetData>
    <row r="1" spans="1:11" ht="64.8" x14ac:dyDescent="0.55000000000000004">
      <c r="A1" s="3" t="s">
        <v>1</v>
      </c>
      <c r="B1" s="4" t="s">
        <v>21</v>
      </c>
      <c r="C1" s="4" t="s">
        <v>26</v>
      </c>
      <c r="D1" s="4" t="s">
        <v>28</v>
      </c>
      <c r="E1" s="4" t="s">
        <v>32</v>
      </c>
      <c r="F1" s="4" t="s">
        <v>29</v>
      </c>
      <c r="G1" s="4" t="s">
        <v>30</v>
      </c>
      <c r="H1" s="14" t="s">
        <v>32</v>
      </c>
    </row>
    <row r="2" spans="1:11" x14ac:dyDescent="0.3">
      <c r="A2" s="5" t="s">
        <v>0</v>
      </c>
      <c r="B2" s="6" t="s">
        <v>22</v>
      </c>
      <c r="C2" s="7" t="s">
        <v>19</v>
      </c>
      <c r="D2" s="16">
        <v>1</v>
      </c>
      <c r="E2" s="13" t="s">
        <v>58</v>
      </c>
      <c r="F2" s="7">
        <v>3</v>
      </c>
      <c r="G2" s="16">
        <v>1</v>
      </c>
      <c r="H2" s="15" t="s">
        <v>59</v>
      </c>
    </row>
    <row r="3" spans="1:11" x14ac:dyDescent="0.3">
      <c r="A3" s="9" t="s">
        <v>2</v>
      </c>
      <c r="B3" s="10" t="s">
        <v>23</v>
      </c>
      <c r="C3" s="11" t="s">
        <v>20</v>
      </c>
      <c r="D3" s="17">
        <v>1</v>
      </c>
      <c r="E3" s="13" t="s">
        <v>33</v>
      </c>
      <c r="F3" s="11">
        <v>3</v>
      </c>
      <c r="G3" s="17">
        <v>1</v>
      </c>
      <c r="H3" s="15" t="s">
        <v>34</v>
      </c>
    </row>
    <row r="4" spans="1:11" x14ac:dyDescent="0.3">
      <c r="A4" s="9" t="s">
        <v>3</v>
      </c>
      <c r="B4" s="10" t="s">
        <v>24</v>
      </c>
      <c r="C4" s="10">
        <v>3</v>
      </c>
      <c r="D4" s="18">
        <v>1</v>
      </c>
      <c r="E4" s="13" t="s">
        <v>35</v>
      </c>
      <c r="F4" s="10">
        <v>2</v>
      </c>
      <c r="G4" s="20">
        <f>F4/3</f>
        <v>0.66666666666666663</v>
      </c>
      <c r="H4" s="15" t="s">
        <v>36</v>
      </c>
    </row>
    <row r="5" spans="1:11" x14ac:dyDescent="0.3">
      <c r="A5" s="9" t="s">
        <v>4</v>
      </c>
      <c r="B5" s="10" t="s">
        <v>25</v>
      </c>
      <c r="C5" s="10">
        <v>3</v>
      </c>
      <c r="D5" s="18">
        <v>1</v>
      </c>
      <c r="E5" s="13" t="s">
        <v>37</v>
      </c>
      <c r="F5" s="10">
        <v>0</v>
      </c>
      <c r="G5" s="18">
        <v>0</v>
      </c>
      <c r="H5" s="15" t="s">
        <v>56</v>
      </c>
    </row>
    <row r="6" spans="1:11" x14ac:dyDescent="0.3">
      <c r="A6" s="9" t="s">
        <v>5</v>
      </c>
      <c r="B6" s="10" t="s">
        <v>31</v>
      </c>
      <c r="C6" s="10">
        <v>3</v>
      </c>
      <c r="D6" s="18">
        <v>1</v>
      </c>
      <c r="E6" s="13" t="s">
        <v>38</v>
      </c>
      <c r="F6" s="10">
        <v>0</v>
      </c>
      <c r="G6" s="18">
        <v>0</v>
      </c>
      <c r="H6" s="15" t="s">
        <v>60</v>
      </c>
    </row>
    <row r="7" spans="1:11" ht="15.6" x14ac:dyDescent="0.3">
      <c r="A7" s="5" t="s">
        <v>6</v>
      </c>
      <c r="B7" s="6" t="s">
        <v>27</v>
      </c>
      <c r="C7" s="6">
        <v>3</v>
      </c>
      <c r="D7" s="19">
        <v>1</v>
      </c>
      <c r="E7" s="13" t="s">
        <v>39</v>
      </c>
      <c r="F7" s="6">
        <v>3</v>
      </c>
      <c r="G7" s="19">
        <v>1</v>
      </c>
      <c r="H7" s="15" t="s">
        <v>40</v>
      </c>
      <c r="K7" s="2"/>
    </row>
    <row r="8" spans="1:11" x14ac:dyDescent="0.3">
      <c r="A8" s="9" t="s">
        <v>9</v>
      </c>
      <c r="B8" s="9"/>
      <c r="C8" s="9"/>
      <c r="D8" s="9"/>
      <c r="E8" s="9"/>
      <c r="F8" s="9"/>
      <c r="G8" s="9"/>
      <c r="H8" s="8"/>
    </row>
    <row r="9" spans="1:11" x14ac:dyDescent="0.3">
      <c r="A9" s="9" t="s">
        <v>10</v>
      </c>
      <c r="B9" s="9"/>
      <c r="C9" s="9"/>
      <c r="D9" s="9"/>
      <c r="E9" s="9"/>
      <c r="F9" s="9"/>
      <c r="G9" s="9"/>
      <c r="H9" s="8"/>
    </row>
    <row r="10" spans="1:11" x14ac:dyDescent="0.3">
      <c r="A10" s="9" t="s">
        <v>11</v>
      </c>
      <c r="B10" s="9"/>
      <c r="C10" s="9"/>
      <c r="D10" s="9"/>
      <c r="E10" s="9"/>
      <c r="F10" s="9"/>
      <c r="G10" s="9"/>
      <c r="H10" s="8"/>
    </row>
    <row r="11" spans="1:11" x14ac:dyDescent="0.3">
      <c r="A11" s="9" t="s">
        <v>12</v>
      </c>
      <c r="B11" s="9"/>
      <c r="C11" s="9"/>
      <c r="D11" s="9"/>
      <c r="E11" s="9"/>
      <c r="F11" s="9"/>
      <c r="G11" s="9"/>
      <c r="H11" s="8"/>
    </row>
    <row r="12" spans="1:11" x14ac:dyDescent="0.3">
      <c r="A12" s="5" t="s">
        <v>7</v>
      </c>
      <c r="B12" s="12"/>
      <c r="C12" s="12"/>
      <c r="D12" s="12"/>
      <c r="E12" s="12"/>
      <c r="F12" s="12"/>
      <c r="G12" s="12"/>
      <c r="H12" s="8"/>
    </row>
    <row r="13" spans="1:11" x14ac:dyDescent="0.3">
      <c r="A13" s="9" t="s">
        <v>13</v>
      </c>
      <c r="B13" s="9"/>
      <c r="C13" s="9"/>
      <c r="D13" s="9"/>
      <c r="E13" s="9"/>
      <c r="F13" s="9"/>
      <c r="G13" s="9"/>
      <c r="H13" s="8"/>
    </row>
    <row r="14" spans="1:11" x14ac:dyDescent="0.3">
      <c r="A14" s="9" t="s">
        <v>14</v>
      </c>
      <c r="B14" s="9"/>
      <c r="C14" s="9"/>
      <c r="D14" s="9"/>
      <c r="E14" s="9"/>
      <c r="F14" s="9"/>
      <c r="G14" s="9"/>
      <c r="H14" s="8"/>
    </row>
    <row r="15" spans="1:11" x14ac:dyDescent="0.3">
      <c r="A15" s="9" t="s">
        <v>15</v>
      </c>
      <c r="B15" s="9"/>
      <c r="C15" s="9"/>
      <c r="D15" s="9"/>
      <c r="E15" s="9"/>
      <c r="F15" s="9"/>
      <c r="G15" s="9"/>
      <c r="H15" s="8"/>
    </row>
    <row r="16" spans="1:11" x14ac:dyDescent="0.3">
      <c r="A16" s="5" t="s">
        <v>8</v>
      </c>
      <c r="B16" s="12"/>
      <c r="C16" s="12"/>
      <c r="D16" s="12"/>
      <c r="E16" s="12"/>
      <c r="F16" s="12"/>
      <c r="G16" s="12"/>
      <c r="H16" s="8"/>
    </row>
    <row r="17" spans="1:8" x14ac:dyDescent="0.3">
      <c r="A17" s="9" t="s">
        <v>16</v>
      </c>
      <c r="B17" s="9"/>
      <c r="C17" s="9"/>
      <c r="D17" s="9"/>
      <c r="E17" s="9"/>
      <c r="F17" s="9"/>
      <c r="G17" s="9"/>
      <c r="H17" s="8"/>
    </row>
    <row r="18" spans="1:8" x14ac:dyDescent="0.3">
      <c r="A18" s="9" t="s">
        <v>17</v>
      </c>
      <c r="B18" s="9"/>
      <c r="C18" s="9"/>
      <c r="D18" s="9"/>
      <c r="E18" s="9"/>
      <c r="F18" s="9"/>
      <c r="G18" s="9"/>
      <c r="H18" s="8"/>
    </row>
    <row r="19" spans="1:8" x14ac:dyDescent="0.3">
      <c r="A19" s="9" t="s">
        <v>18</v>
      </c>
      <c r="B19" s="9"/>
      <c r="C19" s="9"/>
      <c r="D19" s="9"/>
      <c r="E19" s="9"/>
      <c r="F19" s="9"/>
      <c r="G19" s="9"/>
      <c r="H19" s="8"/>
    </row>
    <row r="21" spans="1:8" ht="15" thickBot="1" x14ac:dyDescent="0.35"/>
    <row r="22" spans="1:8" x14ac:dyDescent="0.3">
      <c r="A22" s="27" t="s">
        <v>53</v>
      </c>
    </row>
    <row r="23" spans="1:8" ht="42" x14ac:dyDescent="0.3">
      <c r="A23" s="30" t="s">
        <v>57</v>
      </c>
    </row>
    <row r="24" spans="1:8" ht="28.2" x14ac:dyDescent="0.3">
      <c r="A24" s="30" t="s">
        <v>54</v>
      </c>
    </row>
    <row r="25" spans="1:8" x14ac:dyDescent="0.3">
      <c r="A25" s="28" t="s">
        <v>41</v>
      </c>
    </row>
    <row r="26" spans="1:8" ht="15" thickBot="1" x14ac:dyDescent="0.35">
      <c r="A26" s="29" t="s">
        <v>42</v>
      </c>
    </row>
    <row r="27" spans="1:8" ht="15" thickBot="1" x14ac:dyDescent="0.35">
      <c r="A27" s="31"/>
    </row>
    <row r="28" spans="1:8" ht="28.8" thickBot="1" x14ac:dyDescent="0.35">
      <c r="A28" s="32" t="s">
        <v>55</v>
      </c>
    </row>
    <row r="29" spans="1:8" x14ac:dyDescent="0.3">
      <c r="A29" s="31"/>
    </row>
    <row r="30" spans="1:8" ht="15" thickBot="1" x14ac:dyDescent="0.35"/>
    <row r="31" spans="1:8" ht="60.6" x14ac:dyDescent="0.3">
      <c r="A31" s="21" t="s">
        <v>43</v>
      </c>
    </row>
    <row r="32" spans="1:8" ht="30.6" x14ac:dyDescent="0.3">
      <c r="A32" s="22" t="s">
        <v>44</v>
      </c>
    </row>
    <row r="33" spans="1:1" ht="30.6" x14ac:dyDescent="0.3">
      <c r="A33" s="22" t="s">
        <v>45</v>
      </c>
    </row>
    <row r="34" spans="1:1" ht="46.8" thickBot="1" x14ac:dyDescent="0.35">
      <c r="A34" s="23" t="s">
        <v>46</v>
      </c>
    </row>
    <row r="36" spans="1:1" ht="15" thickBot="1" x14ac:dyDescent="0.35"/>
    <row r="37" spans="1:1" x14ac:dyDescent="0.3">
      <c r="A37" s="24" t="s">
        <v>47</v>
      </c>
    </row>
    <row r="38" spans="1:1" x14ac:dyDescent="0.3">
      <c r="A38" s="25" t="s">
        <v>48</v>
      </c>
    </row>
    <row r="39" spans="1:1" x14ac:dyDescent="0.3">
      <c r="A39" s="25"/>
    </row>
    <row r="40" spans="1:1" x14ac:dyDescent="0.3">
      <c r="A40" s="25" t="s">
        <v>49</v>
      </c>
    </row>
    <row r="41" spans="1:1" x14ac:dyDescent="0.3">
      <c r="A41" s="25" t="s">
        <v>50</v>
      </c>
    </row>
    <row r="42" spans="1:1" x14ac:dyDescent="0.3">
      <c r="A42" s="25"/>
    </row>
    <row r="43" spans="1:1" x14ac:dyDescent="0.3">
      <c r="A43" s="25" t="s">
        <v>51</v>
      </c>
    </row>
    <row r="44" spans="1:1" ht="15" thickBot="1" x14ac:dyDescent="0.35">
      <c r="A44" s="26" t="s">
        <v>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Sara Arjmandnia</cp:lastModifiedBy>
  <dcterms:created xsi:type="dcterms:W3CDTF">2026-02-22T14:23:00Z</dcterms:created>
  <dcterms:modified xsi:type="dcterms:W3CDTF">2026-03-16T16:02:23Z</dcterms:modified>
</cp:coreProperties>
</file>